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16" yWindow="65416" windowWidth="19440" windowHeight="15000" tabRatio="500" activeTab="0"/>
  </bookViews>
  <sheets>
    <sheet name="2020_priloha _1_vypoctovy_list" sheetId="2" r:id="rId1"/>
    <sheet name="priloha_2_svozova_mista" sheetId="3" r:id="rId2"/>
  </sheets>
  <definedNames/>
  <calcPr calcId="191029"/>
  <extLst/>
</workbook>
</file>

<file path=xl/sharedStrings.xml><?xml version="1.0" encoding="utf-8"?>
<sst xmlns="http://schemas.openxmlformats.org/spreadsheetml/2006/main" count="97" uniqueCount="91">
  <si>
    <t>Původce odpadu: DTS Domažlice, příspěvková organizace IČ:73733113</t>
  </si>
  <si>
    <t>Četnost vysypů</t>
  </si>
  <si>
    <t>á rok</t>
  </si>
  <si>
    <t>míst</t>
  </si>
  <si>
    <t>bez DPH</t>
  </si>
  <si>
    <t>20 01 39</t>
  </si>
  <si>
    <t>Plast a nápojové kartony</t>
  </si>
  <si>
    <t>1x týdně</t>
  </si>
  <si>
    <t>20 01 01</t>
  </si>
  <si>
    <t xml:space="preserve">papír a lepenka </t>
  </si>
  <si>
    <t>1x za 14 dní</t>
  </si>
  <si>
    <t>20 01 02</t>
  </si>
  <si>
    <t>sklo</t>
  </si>
  <si>
    <t>1x měsíčně</t>
  </si>
  <si>
    <t>Smluvní cena</t>
  </si>
  <si>
    <t>Plast – výsyp, likvidace, třídění</t>
  </si>
  <si>
    <t>Papír, lepenka – výsyp, likvidace, třídění</t>
  </si>
  <si>
    <t>Sklo – výsyp, likvidace, třídění</t>
  </si>
  <si>
    <t xml:space="preserve">Aktuální roční cena / 12 měsíců </t>
  </si>
  <si>
    <t>(vyplní dodavatel)</t>
  </si>
  <si>
    <t xml:space="preserve">Výpočtový list, předpokládaná cena pro rok 2020 </t>
  </si>
  <si>
    <t>Seznam stanovišť nádob na sep. odpad - město Domažlice a obec Havlovice</t>
  </si>
  <si>
    <t>stanoviště</t>
  </si>
  <si>
    <t>aktualizace ke dni: 1.1.2020</t>
  </si>
  <si>
    <t>původní stav</t>
  </si>
  <si>
    <t xml:space="preserve">sídliště Palackého, Palackého ul. - u č.p. 204      </t>
  </si>
  <si>
    <t xml:space="preserve">sídliště Palackého, Vojtěchova ul. - u č.p. 223    </t>
  </si>
  <si>
    <t>sídliště Palackého, Palackého ul. - u č.p. 195</t>
  </si>
  <si>
    <t xml:space="preserve">sídliště Kavkaz, Smetanova ul. - u prodejny ZKD      </t>
  </si>
  <si>
    <t>sídliště Kavkaz, křiž. ul. Dvořákova – Doubova u č.p. 443</t>
  </si>
  <si>
    <t>sídliště Kavkaz, ul. Janáčkova – u č.p. 491</t>
  </si>
  <si>
    <t>Waldhegerova ul. - křižovatka s ulicí Hruškova</t>
  </si>
  <si>
    <t>sídliště Itálie, ul. Kovařovicova – naproti č.p. 129</t>
  </si>
  <si>
    <t xml:space="preserve">sídliště Kosmonautů, u garáží – pod č.p. 160  </t>
  </si>
  <si>
    <t>sídliště Kosmonautů - u čp. 192</t>
  </si>
  <si>
    <t>Kozinova ul. křiž. Vojtěchova – vedle č.p. 143</t>
  </si>
  <si>
    <t xml:space="preserve">sídliště Korea, ul. 28 řijna – pod č.p. 140  </t>
  </si>
  <si>
    <t>ul. 28.řijna – křižovatka s ulicí Kosmonautů</t>
  </si>
  <si>
    <t>Petrovická ul. - u č.p. 258</t>
  </si>
  <si>
    <t>Petrovická – u č.p. 301</t>
  </si>
  <si>
    <t>Petrovická ul - u čp. 281</t>
  </si>
  <si>
    <t>sídliště Habeš, Erbenova ul. - u č.p. 205</t>
  </si>
  <si>
    <t>sídliště Habeš, Baarova ul. - naproti č.p. 388</t>
  </si>
  <si>
    <t>sídliště Habeš, Baarova ul. - u č.p. 441</t>
  </si>
  <si>
    <t>sídliště Habeš, Tyršova ul. - u č.p. 611</t>
  </si>
  <si>
    <t>Baldovská ul. - u č.p. 77</t>
  </si>
  <si>
    <t>Benešova ul. - pod Sokolovnou, u KB</t>
  </si>
  <si>
    <t>sídliště Kozinovo pole, Michlova ul. - u č.p. 555</t>
  </si>
  <si>
    <t>sídliště Kozinovo pole, Ladova ul. - vedle č.p. 584</t>
  </si>
  <si>
    <t>sídliště Kozinovo pole, Michlova ul. - u č.p. 630</t>
  </si>
  <si>
    <t xml:space="preserve">sídliště Kozinovo pole, Kunešova ul. - u čp. 499     </t>
  </si>
  <si>
    <t xml:space="preserve">sídliště Kozinovo pole, Kunešova ul. - pod č.p. 539      </t>
  </si>
  <si>
    <t xml:space="preserve">sídliště Kozinovo pole, Švabinského ul. - u garáží, za č.p. 554    </t>
  </si>
  <si>
    <t>sídliště Kozinovo pole, Švabinského ul. - křižovatka Benešova</t>
  </si>
  <si>
    <t>sídliště Kozinovo pole, parkoviště ulice Paroubkova, vedle č.p. 534</t>
  </si>
  <si>
    <t>sídliště Kozinovo pole, Mánesova ul. - u č.p. 569</t>
  </si>
  <si>
    <t>sídliště Šumava, Haltravská ul. - u č.p. 696</t>
  </si>
  <si>
    <t>sídliště Šumava, Haltravská ul. - u č.p. 471</t>
  </si>
  <si>
    <t>sídliště Šumava, Císlerova ul. - u č.p. 603</t>
  </si>
  <si>
    <t>sídliště Šumava, Šumavská ul. - u č.p. 138</t>
  </si>
  <si>
    <t>sídliště Šumava, Rohova ul. naproti SOU, č.p. 232</t>
  </si>
  <si>
    <t>Žižkova ul. - vedle č.p. 522</t>
  </si>
  <si>
    <t>Žižkova ul. - v polovině ulice, u č.p. 590</t>
  </si>
  <si>
    <t>Na Milotově – u čp. 309</t>
  </si>
  <si>
    <t>Voborníkova ul. - u čp. 278</t>
  </si>
  <si>
    <t>Vosmíkova ul. - na Nevolickém vrchu, pod č.p. 400</t>
  </si>
  <si>
    <t>Havlíčkova ul. - u restaurace U Kocoura, č.p. 149</t>
  </si>
  <si>
    <t>Břetislavova ul. - u HZS, u č.p. 83</t>
  </si>
  <si>
    <t>Dukelská ul. - u .p. 91 (2 stanoviště)</t>
  </si>
  <si>
    <t>npor. Bartošky - naproti pneuservisu Pauler, u č.p. 7</t>
  </si>
  <si>
    <t>Masarykova ul. - u č.p. 158</t>
  </si>
  <si>
    <t>Jiráskova ul. - u mlékárny, vedle č.p. 201</t>
  </si>
  <si>
    <t>Havlovice - u prodejny, č.p. 38</t>
  </si>
  <si>
    <t>Luženická ul. - u č.p. 667</t>
  </si>
  <si>
    <t>sídliště Kozinovo pole, křiž. Michlova – Švabinského nad č.p. 561</t>
  </si>
  <si>
    <t>ulice Dukelská u č.p. 91 (2 stanoviště)</t>
  </si>
  <si>
    <t>sídliště Kozinovo pole, ulice Kunešova – naproti čp. 509</t>
  </si>
  <si>
    <t>sídliště Kozinovo pole, ulice Švabinského – pod čp. 558</t>
  </si>
  <si>
    <t>sídliště Itálie, křiž. Kosmonautů – 17. listopadu, pod čp. 246</t>
  </si>
  <si>
    <t>lokalita Na Bábě, ulice U Jezera – u čp. 310</t>
  </si>
  <si>
    <t>sídliště Kozinovo pole, Mánesova ul. - u č. p. 512</t>
  </si>
  <si>
    <t>sídliště Kozinovo pole, Kunešova ul. - u č.p. 518</t>
  </si>
  <si>
    <t>Kozinova ul. - u č. p. 44</t>
  </si>
  <si>
    <t>nově bude přidáno</t>
  </si>
  <si>
    <t>lokalita Na Bábě, ulice U Jezera – u čp. 317</t>
  </si>
  <si>
    <t>sídliště Kozinovo pole, křiž. ul. Kunešova – Švabinského u č.p. 552</t>
  </si>
  <si>
    <t>sídliště Kozinovo pole, ul. Ladova – za č.p. 683</t>
  </si>
  <si>
    <t>sídliště Kozinovo pole, ul. Kunešova – pod č.p. 500</t>
  </si>
  <si>
    <t>sídliště Kozinovo pole, ul. Ladova - vedle stávajícího stanoviště</t>
  </si>
  <si>
    <t>křižovatka ul. Thomayerova – ul. Vrchlického</t>
  </si>
  <si>
    <t>ulice Nevolická – u č.p. 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</si>
</sst>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3" fillId="0" borderId="0" xfId="0" applyNumberFormat="1" applyFont="1"/>
    <xf numFmtId="165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2" borderId="1" xfId="0" applyFill="1" applyBorder="1" applyAlignment="1">
      <alignment horizontal="center"/>
    </xf>
    <xf numFmtId="164" fontId="3" fillId="3" borderId="0" xfId="0" applyNumberFormat="1" applyFont="1" applyFill="1"/>
    <xf numFmtId="164" fontId="3" fillId="4" borderId="2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 vertical="center" textRotation="90" shrinkToFi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tabSelected="1" workbookViewId="0" topLeftCell="A1">
      <selection activeCell="G20" sqref="G20"/>
    </sheetView>
  </sheetViews>
  <sheetFormatPr defaultColWidth="11.57421875" defaultRowHeight="12.75"/>
  <cols>
    <col min="1" max="1" width="1.421875" style="0" customWidth="1"/>
    <col min="2" max="2" width="9.7109375" style="0" customWidth="1"/>
    <col min="3" max="3" width="41.57421875" style="0" customWidth="1"/>
    <col min="4" max="4" width="11.57421875" style="0" customWidth="1"/>
    <col min="5" max="5" width="5.57421875" style="0" customWidth="1"/>
    <col min="6" max="6" width="6.421875" style="0" customWidth="1"/>
    <col min="7" max="7" width="18.7109375" style="0" customWidth="1"/>
  </cols>
  <sheetData>
    <row r="2" spans="2:4" ht="15.75">
      <c r="B2" s="1" t="s">
        <v>20</v>
      </c>
      <c r="C2" s="1"/>
      <c r="D2" s="1"/>
    </row>
    <row r="5" ht="15">
      <c r="B5" s="2" t="s">
        <v>0</v>
      </c>
    </row>
    <row r="7" spans="2:7" ht="12.75">
      <c r="B7" s="3"/>
      <c r="C7" s="3"/>
      <c r="D7" s="3"/>
      <c r="E7" s="3"/>
      <c r="F7" s="3"/>
      <c r="G7" s="4" t="s">
        <v>18</v>
      </c>
    </row>
    <row r="8" spans="2:7" ht="12.75">
      <c r="B8" s="16" t="s">
        <v>1</v>
      </c>
      <c r="C8" s="16"/>
      <c r="D8" s="3"/>
      <c r="E8" s="5" t="s">
        <v>2</v>
      </c>
      <c r="F8" s="5" t="s">
        <v>3</v>
      </c>
      <c r="G8" s="5" t="s">
        <v>4</v>
      </c>
    </row>
    <row r="9" spans="2:7" ht="12.75">
      <c r="B9" s="6" t="s">
        <v>5</v>
      </c>
      <c r="C9" s="6" t="s">
        <v>6</v>
      </c>
      <c r="D9" s="6" t="s">
        <v>7</v>
      </c>
      <c r="E9" s="7">
        <v>52</v>
      </c>
      <c r="F9" s="13">
        <v>65</v>
      </c>
      <c r="G9" s="8">
        <f>D16*E9*F9</f>
        <v>0</v>
      </c>
    </row>
    <row r="10" spans="2:7" ht="12.75">
      <c r="B10" s="6" t="s">
        <v>8</v>
      </c>
      <c r="C10" s="6" t="s">
        <v>9</v>
      </c>
      <c r="D10" s="6" t="s">
        <v>10</v>
      </c>
      <c r="E10" s="7">
        <v>26</v>
      </c>
      <c r="F10" s="13">
        <v>65</v>
      </c>
      <c r="G10" s="8">
        <f>D18*E10*F10</f>
        <v>0</v>
      </c>
    </row>
    <row r="11" spans="2:7" ht="12.75">
      <c r="B11" s="6" t="s">
        <v>11</v>
      </c>
      <c r="C11" s="6" t="s">
        <v>12</v>
      </c>
      <c r="D11" s="6" t="s">
        <v>13</v>
      </c>
      <c r="E11" s="7">
        <v>12</v>
      </c>
      <c r="F11" s="13">
        <v>65</v>
      </c>
      <c r="G11" s="8">
        <f>D20*E11*F11</f>
        <v>0</v>
      </c>
    </row>
    <row r="12" ht="12.75">
      <c r="G12" s="14">
        <f>SUM(G9:G11)</f>
        <v>0</v>
      </c>
    </row>
    <row r="15" spans="2:7" ht="13.5" thickBot="1">
      <c r="B15" s="16" t="s">
        <v>14</v>
      </c>
      <c r="C15" s="16"/>
      <c r="D15" s="5" t="s">
        <v>4</v>
      </c>
      <c r="E15" s="5"/>
      <c r="F15" s="5"/>
      <c r="G15" s="5"/>
    </row>
    <row r="16" spans="2:7" ht="13.5" thickBot="1">
      <c r="B16" s="3" t="s">
        <v>5</v>
      </c>
      <c r="C16" s="3" t="s">
        <v>15</v>
      </c>
      <c r="D16" s="15"/>
      <c r="E16" s="3"/>
      <c r="F16" s="3"/>
      <c r="G16" s="10" t="s">
        <v>19</v>
      </c>
    </row>
    <row r="17" spans="4:7" ht="13.5" thickBot="1">
      <c r="D17" s="9"/>
      <c r="G17" s="12"/>
    </row>
    <row r="18" spans="2:7" ht="13.5" thickBot="1">
      <c r="B18" s="3" t="s">
        <v>8</v>
      </c>
      <c r="C18" s="3" t="s">
        <v>16</v>
      </c>
      <c r="D18" s="15"/>
      <c r="E18" s="3"/>
      <c r="F18" s="3"/>
      <c r="G18" s="10" t="s">
        <v>19</v>
      </c>
    </row>
    <row r="19" spans="4:7" ht="13.5" thickBot="1">
      <c r="D19" s="11"/>
      <c r="G19" s="12"/>
    </row>
    <row r="20" spans="2:7" ht="13.5" thickBot="1">
      <c r="B20" s="3" t="s">
        <v>11</v>
      </c>
      <c r="C20" s="3" t="s">
        <v>17</v>
      </c>
      <c r="D20" s="15"/>
      <c r="E20" s="3"/>
      <c r="F20" s="3"/>
      <c r="G20" s="10" t="s">
        <v>19</v>
      </c>
    </row>
    <row r="23" spans="2:9" ht="12.75">
      <c r="B23" s="12"/>
      <c r="C23" s="12"/>
      <c r="D23" s="12"/>
      <c r="E23" s="12"/>
      <c r="F23" s="12"/>
      <c r="G23" s="12"/>
      <c r="H23" s="12"/>
      <c r="I23" s="12"/>
    </row>
    <row r="24" spans="2:9" ht="12.75">
      <c r="B24" s="12"/>
      <c r="C24" s="12"/>
      <c r="D24" s="12"/>
      <c r="E24" s="12"/>
      <c r="F24" s="12"/>
      <c r="G24" s="12"/>
      <c r="H24" s="12"/>
      <c r="I24" s="12"/>
    </row>
    <row r="25" spans="2:9" ht="12.75">
      <c r="B25" s="12"/>
      <c r="C25" s="12"/>
      <c r="D25" s="12"/>
      <c r="E25" s="12"/>
      <c r="F25" s="12"/>
      <c r="G25" s="12"/>
      <c r="H25" s="12"/>
      <c r="I25" s="12"/>
    </row>
    <row r="26" spans="2:9" ht="12.75">
      <c r="B26" s="12"/>
      <c r="C26" s="12"/>
      <c r="D26" s="12"/>
      <c r="E26" s="12"/>
      <c r="F26" s="12"/>
      <c r="G26" s="12"/>
      <c r="H26" s="12"/>
      <c r="I26" s="12"/>
    </row>
    <row r="27" spans="2:9" ht="12.75">
      <c r="B27" s="12"/>
      <c r="C27" s="12"/>
      <c r="D27" s="12"/>
      <c r="E27" s="12"/>
      <c r="F27" s="12"/>
      <c r="G27" s="12"/>
      <c r="H27" s="12"/>
      <c r="I27" s="12"/>
    </row>
  </sheetData>
  <mergeCells count="2">
    <mergeCell ref="B8:C8"/>
    <mergeCell ref="B15:C15"/>
  </mergeCells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workbookViewId="0" topLeftCell="A1">
      <selection activeCell="C18" sqref="C18"/>
    </sheetView>
  </sheetViews>
  <sheetFormatPr defaultColWidth="9.140625" defaultRowHeight="12.75"/>
  <cols>
    <col min="1" max="2" width="12.28125" style="0" customWidth="1"/>
    <col min="3" max="3" width="61.140625" style="0" customWidth="1"/>
  </cols>
  <sheetData>
    <row r="1" spans="1:3" ht="13.5">
      <c r="A1" s="17" t="s">
        <v>21</v>
      </c>
      <c r="B1" s="17"/>
      <c r="C1" s="17"/>
    </row>
    <row r="2" spans="1:3" ht="12.75">
      <c r="A2" s="18" t="s">
        <v>22</v>
      </c>
      <c r="B2" s="18"/>
      <c r="C2" s="19" t="s">
        <v>23</v>
      </c>
    </row>
    <row r="3" spans="1:3" ht="15">
      <c r="A3" s="20" t="s">
        <v>24</v>
      </c>
      <c r="B3" s="21">
        <v>1</v>
      </c>
      <c r="C3" s="22" t="s">
        <v>25</v>
      </c>
    </row>
    <row r="4" spans="1:3" ht="15">
      <c r="A4" s="20"/>
      <c r="B4" s="21">
        <v>2</v>
      </c>
      <c r="C4" s="22" t="s">
        <v>26</v>
      </c>
    </row>
    <row r="5" spans="1:3" ht="15">
      <c r="A5" s="20"/>
      <c r="B5" s="21">
        <v>3</v>
      </c>
      <c r="C5" s="22" t="s">
        <v>27</v>
      </c>
    </row>
    <row r="6" spans="1:3" ht="15">
      <c r="A6" s="20"/>
      <c r="B6" s="21">
        <v>4</v>
      </c>
      <c r="C6" s="22" t="s">
        <v>28</v>
      </c>
    </row>
    <row r="7" spans="1:3" ht="15">
      <c r="A7" s="20"/>
      <c r="B7" s="21">
        <v>5</v>
      </c>
      <c r="C7" s="22" t="s">
        <v>29</v>
      </c>
    </row>
    <row r="8" spans="1:3" ht="15">
      <c r="A8" s="20"/>
      <c r="B8" s="21">
        <v>6</v>
      </c>
      <c r="C8" s="22" t="s">
        <v>30</v>
      </c>
    </row>
    <row r="9" spans="1:3" ht="15">
      <c r="A9" s="20"/>
      <c r="B9" s="21">
        <v>7</v>
      </c>
      <c r="C9" s="22" t="s">
        <v>31</v>
      </c>
    </row>
    <row r="10" spans="1:3" ht="15">
      <c r="A10" s="20"/>
      <c r="B10" s="21">
        <v>8</v>
      </c>
      <c r="C10" s="22" t="s">
        <v>32</v>
      </c>
    </row>
    <row r="11" spans="1:3" ht="15">
      <c r="A11" s="20"/>
      <c r="B11" s="21">
        <v>9</v>
      </c>
      <c r="C11" s="22" t="s">
        <v>33</v>
      </c>
    </row>
    <row r="12" spans="1:3" ht="15">
      <c r="A12" s="20"/>
      <c r="B12" s="21">
        <v>10</v>
      </c>
      <c r="C12" s="22" t="s">
        <v>34</v>
      </c>
    </row>
    <row r="13" spans="1:3" ht="15">
      <c r="A13" s="20"/>
      <c r="B13" s="21">
        <v>11</v>
      </c>
      <c r="C13" s="22" t="s">
        <v>35</v>
      </c>
    </row>
    <row r="14" spans="1:3" ht="15">
      <c r="A14" s="20"/>
      <c r="B14" s="21">
        <v>12</v>
      </c>
      <c r="C14" s="22" t="s">
        <v>36</v>
      </c>
    </row>
    <row r="15" spans="1:3" ht="15">
      <c r="A15" s="20"/>
      <c r="B15" s="21">
        <v>13</v>
      </c>
      <c r="C15" s="22" t="s">
        <v>37</v>
      </c>
    </row>
    <row r="16" spans="1:3" ht="15">
      <c r="A16" s="20"/>
      <c r="B16" s="21">
        <v>14</v>
      </c>
      <c r="C16" s="22" t="s">
        <v>38</v>
      </c>
    </row>
    <row r="17" spans="1:3" ht="15">
      <c r="A17" s="20"/>
      <c r="B17" s="21">
        <v>15</v>
      </c>
      <c r="C17" s="22" t="s">
        <v>39</v>
      </c>
    </row>
    <row r="18" spans="1:3" ht="15">
      <c r="A18" s="20"/>
      <c r="B18" s="21">
        <v>16</v>
      </c>
      <c r="C18" s="22" t="s">
        <v>40</v>
      </c>
    </row>
    <row r="19" spans="1:3" ht="15">
      <c r="A19" s="20"/>
      <c r="B19" s="21">
        <v>17</v>
      </c>
      <c r="C19" s="22" t="s">
        <v>41</v>
      </c>
    </row>
    <row r="20" spans="1:3" ht="15">
      <c r="A20" s="20"/>
      <c r="B20" s="21">
        <v>18</v>
      </c>
      <c r="C20" s="22" t="s">
        <v>42</v>
      </c>
    </row>
    <row r="21" spans="1:3" ht="15">
      <c r="A21" s="20"/>
      <c r="B21" s="21">
        <v>19</v>
      </c>
      <c r="C21" s="22" t="s">
        <v>43</v>
      </c>
    </row>
    <row r="22" spans="1:3" ht="15">
      <c r="A22" s="20"/>
      <c r="B22" s="21">
        <v>20</v>
      </c>
      <c r="C22" s="22" t="s">
        <v>44</v>
      </c>
    </row>
    <row r="23" spans="1:3" ht="15">
      <c r="A23" s="20"/>
      <c r="B23" s="21">
        <v>21</v>
      </c>
      <c r="C23" s="22" t="s">
        <v>45</v>
      </c>
    </row>
    <row r="24" spans="1:3" ht="15">
      <c r="A24" s="20"/>
      <c r="B24" s="21">
        <v>22</v>
      </c>
      <c r="C24" s="22" t="s">
        <v>46</v>
      </c>
    </row>
    <row r="25" spans="1:3" ht="15">
      <c r="A25" s="20"/>
      <c r="B25" s="21">
        <v>23</v>
      </c>
      <c r="C25" s="22" t="s">
        <v>47</v>
      </c>
    </row>
    <row r="26" spans="1:3" ht="15">
      <c r="A26" s="20"/>
      <c r="B26" s="21">
        <v>24</v>
      </c>
      <c r="C26" s="22" t="s">
        <v>48</v>
      </c>
    </row>
    <row r="27" spans="1:3" ht="15">
      <c r="A27" s="20"/>
      <c r="B27" s="21">
        <v>25</v>
      </c>
      <c r="C27" s="22" t="s">
        <v>49</v>
      </c>
    </row>
    <row r="28" spans="1:3" ht="15">
      <c r="A28" s="20"/>
      <c r="B28" s="21">
        <v>26</v>
      </c>
      <c r="C28" s="22" t="s">
        <v>50</v>
      </c>
    </row>
    <row r="29" spans="1:3" ht="15">
      <c r="A29" s="20"/>
      <c r="B29" s="21">
        <v>27</v>
      </c>
      <c r="C29" s="22" t="s">
        <v>51</v>
      </c>
    </row>
    <row r="30" spans="1:3" ht="15">
      <c r="A30" s="20"/>
      <c r="B30" s="21">
        <v>28</v>
      </c>
      <c r="C30" s="22" t="s">
        <v>52</v>
      </c>
    </row>
    <row r="31" spans="1:3" ht="15">
      <c r="A31" s="20"/>
      <c r="B31" s="21">
        <v>29</v>
      </c>
      <c r="C31" s="22" t="s">
        <v>53</v>
      </c>
    </row>
    <row r="32" spans="1:3" ht="15">
      <c r="A32" s="20"/>
      <c r="B32" s="21">
        <v>30</v>
      </c>
      <c r="C32" s="22" t="s">
        <v>54</v>
      </c>
    </row>
    <row r="33" spans="1:3" ht="15">
      <c r="A33" s="20"/>
      <c r="B33" s="21">
        <v>31</v>
      </c>
      <c r="C33" s="22" t="s">
        <v>55</v>
      </c>
    </row>
    <row r="34" spans="1:3" ht="15">
      <c r="A34" s="20"/>
      <c r="B34" s="21">
        <v>32</v>
      </c>
      <c r="C34" s="22" t="s">
        <v>56</v>
      </c>
    </row>
    <row r="35" spans="1:3" ht="15">
      <c r="A35" s="20"/>
      <c r="B35" s="21">
        <v>33</v>
      </c>
      <c r="C35" s="22" t="s">
        <v>57</v>
      </c>
    </row>
    <row r="36" spans="1:3" ht="15">
      <c r="A36" s="20"/>
      <c r="B36" s="21">
        <v>34</v>
      </c>
      <c r="C36" s="22" t="s">
        <v>58</v>
      </c>
    </row>
    <row r="37" spans="1:3" ht="15">
      <c r="A37" s="20"/>
      <c r="B37" s="21">
        <v>35</v>
      </c>
      <c r="C37" s="22" t="s">
        <v>59</v>
      </c>
    </row>
    <row r="38" spans="1:3" ht="15">
      <c r="A38" s="20"/>
      <c r="B38" s="21">
        <v>36</v>
      </c>
      <c r="C38" s="22" t="s">
        <v>60</v>
      </c>
    </row>
    <row r="39" spans="1:3" ht="15">
      <c r="A39" s="20"/>
      <c r="B39" s="21">
        <v>37</v>
      </c>
      <c r="C39" s="22" t="s">
        <v>61</v>
      </c>
    </row>
    <row r="40" spans="1:3" ht="15">
      <c r="A40" s="20"/>
      <c r="B40" s="21">
        <v>38</v>
      </c>
      <c r="C40" s="22" t="s">
        <v>62</v>
      </c>
    </row>
    <row r="41" spans="1:3" ht="15">
      <c r="A41" s="20"/>
      <c r="B41" s="21">
        <v>39</v>
      </c>
      <c r="C41" s="22" t="s">
        <v>63</v>
      </c>
    </row>
    <row r="42" spans="1:3" ht="15">
      <c r="A42" s="20"/>
      <c r="B42" s="21">
        <v>40</v>
      </c>
      <c r="C42" s="22" t="s">
        <v>64</v>
      </c>
    </row>
    <row r="43" spans="1:3" ht="15">
      <c r="A43" s="20"/>
      <c r="B43" s="21">
        <v>41</v>
      </c>
      <c r="C43" s="22" t="s">
        <v>65</v>
      </c>
    </row>
    <row r="44" spans="1:3" ht="15">
      <c r="A44" s="20"/>
      <c r="B44" s="21">
        <v>42</v>
      </c>
      <c r="C44" s="22" t="s">
        <v>66</v>
      </c>
    </row>
    <row r="45" spans="1:3" ht="15">
      <c r="A45" s="20"/>
      <c r="B45" s="21">
        <v>43</v>
      </c>
      <c r="C45" s="22" t="s">
        <v>67</v>
      </c>
    </row>
    <row r="46" spans="1:3" ht="15">
      <c r="A46" s="20"/>
      <c r="B46" s="21">
        <v>44</v>
      </c>
      <c r="C46" s="22" t="s">
        <v>68</v>
      </c>
    </row>
    <row r="47" spans="1:3" ht="15">
      <c r="A47" s="20"/>
      <c r="B47" s="21">
        <v>45</v>
      </c>
      <c r="C47" s="22" t="s">
        <v>69</v>
      </c>
    </row>
    <row r="48" spans="1:3" ht="15">
      <c r="A48" s="20"/>
      <c r="B48" s="21">
        <v>46</v>
      </c>
      <c r="C48" s="22" t="s">
        <v>70</v>
      </c>
    </row>
    <row r="49" spans="1:3" ht="15">
      <c r="A49" s="20"/>
      <c r="B49" s="21">
        <v>47</v>
      </c>
      <c r="C49" s="22" t="s">
        <v>71</v>
      </c>
    </row>
    <row r="50" spans="1:3" ht="15">
      <c r="A50" s="20"/>
      <c r="B50" s="21">
        <v>48</v>
      </c>
      <c r="C50" s="22" t="s">
        <v>72</v>
      </c>
    </row>
    <row r="51" spans="1:3" ht="15">
      <c r="A51" s="20"/>
      <c r="B51" s="21">
        <v>49</v>
      </c>
      <c r="C51" s="22" t="s">
        <v>73</v>
      </c>
    </row>
    <row r="52" spans="1:3" ht="15">
      <c r="A52" s="20"/>
      <c r="B52" s="21">
        <v>50</v>
      </c>
      <c r="C52" s="22" t="s">
        <v>74</v>
      </c>
    </row>
    <row r="53" spans="1:3" ht="15">
      <c r="A53" s="20"/>
      <c r="B53" s="21">
        <v>51</v>
      </c>
      <c r="C53" s="22" t="s">
        <v>75</v>
      </c>
    </row>
    <row r="54" spans="1:3" ht="15">
      <c r="A54" s="20"/>
      <c r="B54" s="21">
        <v>52</v>
      </c>
      <c r="C54" s="22" t="s">
        <v>76</v>
      </c>
    </row>
    <row r="55" spans="1:3" ht="15">
      <c r="A55" s="20"/>
      <c r="B55" s="21">
        <v>53</v>
      </c>
      <c r="C55" s="22" t="s">
        <v>77</v>
      </c>
    </row>
    <row r="56" spans="1:3" ht="15">
      <c r="A56" s="20"/>
      <c r="B56" s="21">
        <v>54</v>
      </c>
      <c r="C56" s="22" t="s">
        <v>78</v>
      </c>
    </row>
    <row r="57" spans="1:3" ht="15">
      <c r="A57" s="20"/>
      <c r="B57" s="21">
        <v>55</v>
      </c>
      <c r="C57" s="22" t="s">
        <v>79</v>
      </c>
    </row>
    <row r="58" spans="1:3" ht="15">
      <c r="A58" s="20"/>
      <c r="B58" s="21">
        <v>56</v>
      </c>
      <c r="C58" s="22" t="s">
        <v>80</v>
      </c>
    </row>
    <row r="59" spans="1:3" ht="15">
      <c r="A59" s="20"/>
      <c r="B59" s="21">
        <v>57</v>
      </c>
      <c r="C59" s="22" t="s">
        <v>81</v>
      </c>
    </row>
    <row r="60" spans="1:3" ht="15">
      <c r="A60" s="20"/>
      <c r="B60" s="21">
        <v>58</v>
      </c>
      <c r="C60" s="22" t="s">
        <v>82</v>
      </c>
    </row>
    <row r="61" spans="1:3" ht="15">
      <c r="A61" s="23" t="s">
        <v>83</v>
      </c>
      <c r="B61" s="21">
        <v>59</v>
      </c>
      <c r="C61" s="22" t="s">
        <v>84</v>
      </c>
    </row>
    <row r="62" spans="1:3" ht="15">
      <c r="A62" s="23"/>
      <c r="B62" s="21">
        <v>60</v>
      </c>
      <c r="C62" s="22" t="s">
        <v>85</v>
      </c>
    </row>
    <row r="63" spans="1:3" ht="15">
      <c r="A63" s="23"/>
      <c r="B63" s="21">
        <v>61</v>
      </c>
      <c r="C63" s="22" t="s">
        <v>86</v>
      </c>
    </row>
    <row r="64" spans="1:3" ht="15">
      <c r="A64" s="23"/>
      <c r="B64" s="21">
        <v>62</v>
      </c>
      <c r="C64" s="22" t="s">
        <v>87</v>
      </c>
    </row>
    <row r="65" spans="1:3" ht="15">
      <c r="A65" s="23"/>
      <c r="B65" s="21">
        <v>63</v>
      </c>
      <c r="C65" s="22" t="s">
        <v>88</v>
      </c>
    </row>
    <row r="66" spans="1:3" ht="15">
      <c r="A66" s="23"/>
      <c r="B66" s="21">
        <v>64</v>
      </c>
      <c r="C66" s="22" t="s">
        <v>89</v>
      </c>
    </row>
    <row r="67" spans="1:3" ht="15">
      <c r="A67" s="23"/>
      <c r="B67" s="21">
        <v>65</v>
      </c>
      <c r="C67" s="22" t="s">
        <v>90</v>
      </c>
    </row>
    <row r="68" spans="1:3" ht="12.75">
      <c r="A68" s="24"/>
      <c r="B68" s="25"/>
      <c r="C68" s="24"/>
    </row>
  </sheetData>
  <mergeCells count="4">
    <mergeCell ref="A1:C1"/>
    <mergeCell ref="A2:B2"/>
    <mergeCell ref="A3:A60"/>
    <mergeCell ref="A61:A67"/>
  </mergeCell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Prášek</dc:creator>
  <cp:keywords/>
  <dc:description/>
  <cp:lastModifiedBy>Irena Odvodyová</cp:lastModifiedBy>
  <cp:lastPrinted>2019-12-03T11:59:33Z</cp:lastPrinted>
  <dcterms:created xsi:type="dcterms:W3CDTF">2019-11-20T23:48:47Z</dcterms:created>
  <dcterms:modified xsi:type="dcterms:W3CDTF">2020-01-22T13:23:20Z</dcterms:modified>
  <cp:category/>
  <cp:version/>
  <cp:contentType/>
  <cp:contentStatus/>
  <cp:revision>20</cp:revision>
</cp:coreProperties>
</file>